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FN2020-6LE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<sst xmlns="http://schemas.openxmlformats.org/spreadsheetml/2006/main" count="41" uniqueCount="36">
  <si>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Material Composition Data Sheet</t>
  </si>
  <si>
    <t>Contact Information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</si>
  <si>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</si>
  <si>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</si>
  <si>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</si>
  <si>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</si>
  <si>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</si>
  <si>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</si>
  <si>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</si>
  <si>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</si>
  <si>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</si>
  <si>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</t>
  </si>
  <si>
    <t>Plating</t>
  </si>
  <si>
    <t>MCC</t>
  </si>
  <si>
    <t>Total mass (mg)</t>
  </si>
  <si>
    <t>Silver</t>
  </si>
  <si>
    <t>Iron</t>
  </si>
  <si>
    <t>Mold Compound</t>
  </si>
  <si>
    <t>Epoxy Resin</t>
  </si>
  <si>
    <t>Phenolic Resin</t>
  </si>
  <si>
    <t>Carbon Black</t>
  </si>
  <si>
    <t>Tin</t>
  </si>
  <si>
    <t>Wafer</t>
  </si>
  <si>
    <t>Silicon</t>
  </si>
  <si>
    <t>Lead Frame</t>
  </si>
  <si>
    <t>Zinc</t>
  </si>
  <si>
    <t>Others</t>
  </si>
  <si>
    <t>Others</t>
  </si>
  <si>
    <t>Au Wire</t>
  </si>
  <si>
    <t>Cu  Wire</t>
  </si>
  <si>
    <t>Au</t>
  </si>
  <si>
    <t>Silica(Amorphous) A</t>
  </si>
  <si>
    <t>Silica(Amorphous) B</t>
  </si>
  <si>
    <t xml:space="preserve">DFN2020-6LE </t>
  </si>
  <si>
    <t>Contact name: Woods zhang</t>
  </si>
  <si>
    <t>Email address: woods.zhang@mccsemi.com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</si>
</sst>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  <numFmt numFmtId="185" formatCode="0.00000_);[Red]\(0.00000\)"/>
    <numFmt numFmtId="186" formatCode="0.0000000_);[Red]\(0.0000000\)"/>
    <numFmt numFmtId="187" formatCode="0.00000000_);[Red]\(0.000000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184" fontId="3" fillId="0" borderId="17" xfId="0" applyNumberFormat="1" applyFont="1" applyFill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0" fontId="0" fillId="0" borderId="0" xfId="0" applyNumberFormat="1" applyAlignment="1">
      <alignment/>
    </xf>
    <xf numFmtId="0" fontId="3" fillId="0" borderId="13" xfId="0" applyFont="1" applyFill="1" applyBorder="1" applyAlignment="1">
      <alignment horizontal="left"/>
    </xf>
    <xf numFmtId="10" fontId="3" fillId="0" borderId="13" xfId="0" applyNumberFormat="1" applyFont="1" applyFill="1" applyBorder="1" applyAlignment="1">
      <alignment horizontal="right"/>
    </xf>
    <xf numFmtId="180" fontId="3" fillId="0" borderId="17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l]&#13;&#10;Path=h:&#13;&#10;Name=Diana Chang&#13;&#10;DDEApps=nsf,nsg,nsh,ntf,ns2,ors,org&#13;&#10;SmartIcons=Read Message&#13;&#10;&#13;&#10;&#13;&#10;[cc:Edit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B38" sqref="B38"/>
    </sheetView>
  </sheetViews>
  <sheetFormatPr defaultColWidth="9.00390625" defaultRowHeight="14.25"/>
  <cols>
    <col min="1" max="1" width="13.625" style="0" customWidth="1"/>
    <col min="2" max="2" width="22.625" style="0" customWidth="1"/>
    <col min="3" max="5" width="15.625" style="0" customWidth="1"/>
    <col min="6" max="6" width="12.625" style="0" customWidth="1"/>
    <col min="7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5" t="s">
        <v>34</v>
      </c>
      <c r="B4" s="36"/>
      <c r="C4" s="37"/>
      <c r="D4" s="9"/>
      <c r="E4" s="9"/>
      <c r="F4" s="9"/>
      <c r="G4" s="9"/>
      <c r="H4" s="9"/>
    </row>
    <row r="5" spans="1:8" ht="15" customHeight="1">
      <c r="A5" s="38" t="s">
        <v>35</v>
      </c>
      <c r="B5" s="39"/>
      <c r="C5" s="40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7" ht="30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</row>
    <row r="8" spans="1:7" ht="12" customHeight="1">
      <c r="A8" s="18" t="s">
        <v>13</v>
      </c>
      <c r="B8" s="20">
        <f>G27/1000</f>
        <v>0.00978</v>
      </c>
      <c r="C8" s="23" t="s">
        <v>33</v>
      </c>
      <c r="D8" s="41" t="s">
        <v>24</v>
      </c>
      <c r="E8" s="48" t="s">
        <v>11</v>
      </c>
      <c r="F8" s="49">
        <v>0.9721</v>
      </c>
      <c r="G8" s="50">
        <v>4.041</v>
      </c>
    </row>
    <row r="9" spans="1:7" ht="12" customHeight="1">
      <c r="A9" s="25"/>
      <c r="B9" s="26"/>
      <c r="C9" s="27"/>
      <c r="D9" s="34"/>
      <c r="E9" s="48" t="s">
        <v>16</v>
      </c>
      <c r="F9" s="49">
        <v>0.025</v>
      </c>
      <c r="G9" s="51"/>
    </row>
    <row r="10" spans="1:7" ht="12" customHeight="1">
      <c r="A10" s="11"/>
      <c r="B10" s="12"/>
      <c r="C10" s="28"/>
      <c r="D10" s="34"/>
      <c r="E10" s="48" t="s">
        <v>25</v>
      </c>
      <c r="F10" s="49">
        <v>0.0012</v>
      </c>
      <c r="G10" s="51"/>
    </row>
    <row r="11" spans="1:7" ht="11.25" customHeight="1">
      <c r="A11" s="11"/>
      <c r="B11" s="12"/>
      <c r="C11" s="28"/>
      <c r="D11" s="34"/>
      <c r="E11" s="48" t="s">
        <v>15</v>
      </c>
      <c r="F11" s="49">
        <v>0.0005</v>
      </c>
      <c r="G11" s="51"/>
    </row>
    <row r="12" spans="1:7" ht="12" customHeight="1">
      <c r="A12" s="11"/>
      <c r="B12" s="12"/>
      <c r="C12" s="28"/>
      <c r="D12" s="34"/>
      <c r="E12" s="48" t="s">
        <v>27</v>
      </c>
      <c r="F12" s="49">
        <v>0.0012</v>
      </c>
      <c r="G12" s="51"/>
    </row>
    <row r="13" spans="1:7" ht="12" customHeight="1">
      <c r="A13" s="29"/>
      <c r="B13" s="24"/>
      <c r="C13" s="30"/>
      <c r="D13" s="41" t="s">
        <v>28</v>
      </c>
      <c r="E13" s="48" t="s">
        <v>30</v>
      </c>
      <c r="F13" s="49">
        <v>0.9999</v>
      </c>
      <c r="G13" s="50">
        <v>0.009</v>
      </c>
    </row>
    <row r="14" spans="1:7" ht="12" customHeight="1">
      <c r="A14" s="11"/>
      <c r="B14" s="12"/>
      <c r="C14" s="28"/>
      <c r="D14" s="42"/>
      <c r="E14" s="48" t="s">
        <v>26</v>
      </c>
      <c r="F14" s="49">
        <v>0.0001</v>
      </c>
      <c r="G14" s="52"/>
    </row>
    <row r="15" spans="1:7" ht="12" customHeight="1">
      <c r="A15" s="11"/>
      <c r="B15" s="12"/>
      <c r="C15" s="28"/>
      <c r="D15" s="43" t="s">
        <v>29</v>
      </c>
      <c r="E15" s="48" t="s">
        <v>11</v>
      </c>
      <c r="F15" s="49">
        <v>0.9999</v>
      </c>
      <c r="G15" s="50">
        <v>0.093</v>
      </c>
    </row>
    <row r="16" spans="1:7" ht="12" customHeight="1">
      <c r="A16" s="11"/>
      <c r="B16" s="12"/>
      <c r="C16" s="28"/>
      <c r="D16" s="44"/>
      <c r="E16" s="48" t="s">
        <v>26</v>
      </c>
      <c r="F16" s="49">
        <v>0.0001</v>
      </c>
      <c r="G16" s="52"/>
    </row>
    <row r="17" spans="1:7" ht="12" customHeight="1">
      <c r="A17" s="11"/>
      <c r="B17" s="12"/>
      <c r="C17" s="28"/>
      <c r="D17" s="43" t="s">
        <v>22</v>
      </c>
      <c r="E17" s="48" t="s">
        <v>23</v>
      </c>
      <c r="F17" s="49">
        <v>0.9965</v>
      </c>
      <c r="G17" s="50">
        <v>0.306</v>
      </c>
    </row>
    <row r="18" spans="1:7" ht="12" customHeight="1">
      <c r="A18" s="11"/>
      <c r="B18" s="12"/>
      <c r="C18" s="28"/>
      <c r="D18" s="44"/>
      <c r="E18" s="48" t="s">
        <v>27</v>
      </c>
      <c r="F18" s="49">
        <v>0.0035</v>
      </c>
      <c r="G18" s="52"/>
    </row>
    <row r="19" spans="1:7" ht="12" customHeight="1">
      <c r="A19" s="11"/>
      <c r="B19" s="12"/>
      <c r="C19" s="28"/>
      <c r="D19" s="33" t="s">
        <v>17</v>
      </c>
      <c r="E19" s="48" t="s">
        <v>18</v>
      </c>
      <c r="F19" s="49">
        <v>0.0839</v>
      </c>
      <c r="G19" s="50">
        <v>5.241</v>
      </c>
    </row>
    <row r="20" spans="1:7" ht="12" customHeight="1">
      <c r="A20" s="11"/>
      <c r="B20" s="12"/>
      <c r="C20" s="28"/>
      <c r="D20" s="34"/>
      <c r="E20" s="48" t="s">
        <v>19</v>
      </c>
      <c r="F20" s="49">
        <v>0.0395</v>
      </c>
      <c r="G20" s="51"/>
    </row>
    <row r="21" spans="1:7" ht="12" customHeight="1">
      <c r="A21" s="11"/>
      <c r="B21" s="12"/>
      <c r="C21" s="28"/>
      <c r="D21" s="34"/>
      <c r="E21" s="48" t="s">
        <v>20</v>
      </c>
      <c r="F21" s="49">
        <v>0.0049</v>
      </c>
      <c r="G21" s="51"/>
    </row>
    <row r="22" spans="1:7" ht="12" customHeight="1">
      <c r="A22" s="11"/>
      <c r="B22" s="12"/>
      <c r="C22" s="28"/>
      <c r="D22" s="34"/>
      <c r="E22" s="53" t="s">
        <v>31</v>
      </c>
      <c r="F22" s="49">
        <v>0.7751</v>
      </c>
      <c r="G22" s="51"/>
    </row>
    <row r="23" spans="1:7" ht="12" customHeight="1">
      <c r="A23" s="11"/>
      <c r="B23" s="12"/>
      <c r="C23" s="28"/>
      <c r="D23" s="34"/>
      <c r="E23" s="53" t="s">
        <v>32</v>
      </c>
      <c r="F23" s="49">
        <v>0.0839</v>
      </c>
      <c r="G23" s="51"/>
    </row>
    <row r="24" spans="1:7" ht="12" customHeight="1">
      <c r="A24" s="11"/>
      <c r="B24" s="12"/>
      <c r="C24" s="28"/>
      <c r="D24" s="32"/>
      <c r="E24" s="53" t="s">
        <v>27</v>
      </c>
      <c r="F24" s="49">
        <v>0.0126</v>
      </c>
      <c r="G24" s="52"/>
    </row>
    <row r="25" spans="1:7" ht="12" customHeight="1">
      <c r="A25" s="11"/>
      <c r="B25" s="12"/>
      <c r="C25" s="28"/>
      <c r="D25" s="45" t="s">
        <v>12</v>
      </c>
      <c r="E25" s="48" t="s">
        <v>21</v>
      </c>
      <c r="F25" s="49">
        <v>0.9999</v>
      </c>
      <c r="G25" s="50">
        <v>0.09</v>
      </c>
    </row>
    <row r="26" spans="1:7" ht="12" customHeight="1">
      <c r="A26" s="11"/>
      <c r="B26" s="12"/>
      <c r="C26" s="28"/>
      <c r="D26" s="46"/>
      <c r="E26" s="53" t="s">
        <v>27</v>
      </c>
      <c r="F26" s="49">
        <v>0.0001</v>
      </c>
      <c r="G26" s="52"/>
    </row>
    <row r="27" spans="1:7" ht="12" customHeight="1">
      <c r="A27" s="14"/>
      <c r="B27" s="15"/>
      <c r="C27" s="31"/>
      <c r="D27" s="22"/>
      <c r="E27" s="13"/>
      <c r="F27" s="19" t="s">
        <v>14</v>
      </c>
      <c r="G27" s="21">
        <f>SUM(G8:G25)</f>
        <v>9.780000000000001</v>
      </c>
    </row>
    <row r="28" ht="12" customHeight="1">
      <c r="A28" s="3"/>
    </row>
    <row r="29" ht="15" customHeight="1">
      <c r="A29" s="17" t="s">
        <v>9</v>
      </c>
    </row>
    <row r="30" ht="15" customHeight="1">
      <c r="A30" s="16" t="s">
        <v>10</v>
      </c>
    </row>
    <row r="31" ht="14.25">
      <c r="L31" s="47"/>
    </row>
    <row r="32" ht="14.25">
      <c r="L32" s="47"/>
    </row>
    <row r="33" ht="14.25">
      <c r="L33" s="47"/>
    </row>
    <row r="34" ht="14.25">
      <c r="L34" s="47"/>
    </row>
    <row r="35" ht="14.25">
      <c r="L35" s="47"/>
    </row>
    <row r="36" ht="14.25">
      <c r="L36" s="47"/>
    </row>
    <row r="37" ht="14.25">
      <c r="L37" s="47"/>
    </row>
  </sheetData>
  <sheetProtection password="C663" sheet="1" formatCells="0" formatColumns="0" formatRows="0" insertColumns="0" insertRows="0" insertHyperlinks="0" deleteColumns="0" deleteRows="0" sort="0" autoFilter="0" pivotTables="0"/>
  <mergeCells count="14">
    <mergeCell ref="G15:G16"/>
    <mergeCell ref="G19:G24"/>
    <mergeCell ref="D25:D26"/>
    <mergeCell ref="G25:G26"/>
    <mergeCell ref="G17:G18"/>
    <mergeCell ref="D19:D23"/>
    <mergeCell ref="A4:C4"/>
    <mergeCell ref="A5:C5"/>
    <mergeCell ref="D13:D14"/>
    <mergeCell ref="G13:G14"/>
    <mergeCell ref="D8:D12"/>
    <mergeCell ref="G8:G12"/>
    <mergeCell ref="D17:D18"/>
    <mergeCell ref="D15:D1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2021-06-28T06:17:54Z</dcterms:modified>
  <cp:category/>
  <cp:version/>
  <cp:contentType/>
  <cp:contentStatus/>
</cp:coreProperties>
</file>